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րություն  2026\"/>
    </mc:Choice>
  </mc:AlternateContent>
  <xr:revisionPtr revIDLastSave="0" documentId="8_{91688DF5-163F-4C7B-9260-54B6FC1769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8" i="1"/>
  <c r="C19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<sst xmlns="http://schemas.openxmlformats.org/spreadsheetml/2006/main" count="44" uniqueCount="41">
  <si>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</si>
  <si>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</si>
  <si>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</si>
  <si>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</si>
  <si>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</si>
  <si>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</si>
  <si>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</si>
  <si>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</si>
  <si>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</si>
  <si>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</si>
  <si>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</si>
  <si>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</si>
  <si>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</si>
  <si>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</si>
  <si>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</si>
  <si>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</si>
  <si>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</si>
  <si>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</si>
  <si>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</si>
  <si>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</si>
  <si>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</si>
  <si>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</si>
  <si>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</si>
  <si>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</si>
  <si>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</si>
  <si>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</si>
  <si>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</si>
  <si>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</si>
  <si>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</si>
  <si>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</si>
  <si>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</si>
  <si>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</si>
  <si>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</si>
  <si>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</si>
  <si>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</si>
  <si>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</si>
  <si>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</si>
  <si>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</si>
  <si>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</si>
  <si>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/գերատեսչության անվանումը/ ՀՀ ԿԳՄՍ նախարարություն</t>
  </si>
  <si>
    <t xml:space="preserve"> Երևանի  Ն.Տիգրանյանի անվան տեսողության խանգարումներ ունեցող երեխաների թիվ 14 հատուկ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</si>
</sst>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  <font>
      <sz val="9"/>
      <color rgb="FF000099"/>
      <name val="Arial LatArm"/>
      <family val="2"/>
    </font>
    <font>
      <sz val="10"/>
      <color theme="1"/>
      <name val="Arial Armenian"/>
      <family val="2"/>
    </font>
    <font>
      <sz val="8"/>
      <color theme="1"/>
      <name val="Arial Armenian"/>
      <family val="2"/>
    </font>
    <font>
      <b/>
      <sz val="11"/>
      <name val="Arial LatArm"/>
      <family val="2"/>
    </font>
    <font>
      <sz val="1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10" fillId="4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right" vertical="top" wrapText="1"/>
    </xf>
    <xf numFmtId="43" fontId="11" fillId="0" borderId="0" xfId="3" applyFont="1" applyBorder="1"/>
    <xf numFmtId="43" fontId="12" fillId="0" borderId="0" xfId="0" applyNumberFormat="1" applyFont="1" applyBorder="1"/>
    <xf numFmtId="2" fontId="13" fillId="0" borderId="0" xfId="0" applyNumberFormat="1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Normal 6" xfId="1" xr:uid="{00000000-0005-0000-0000-000001000000}"/>
    <cellStyle name="Normal 7" xfId="2" xr:uid="{00000000-0005-0000-0000-000002000000}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141"/>
  <sheetViews>
    <sheetView tabSelected="1" workbookViewId="0">
      <selection activeCell="F11" sqref="F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8.875" style="9"/>
    <col min="7" max="7" width="11.75" style="9" customWidth="1"/>
    <col min="8" max="9" width="8.875" style="9"/>
    <col min="10" max="10" width="11.75" style="9" bestFit="1" customWidth="1"/>
    <col min="11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5" t="s">
        <v>39</v>
      </c>
      <c r="C3" s="35"/>
      <c r="D3" s="35"/>
    </row>
    <row r="4" spans="1:169" ht="17.25" x14ac:dyDescent="0.3">
      <c r="E4" s="5"/>
    </row>
    <row r="5" spans="1:169" s="6" customFormat="1" ht="81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192052.2</v>
      </c>
      <c r="D6" s="24">
        <f>SUM(D7:D10)</f>
        <v>192052.2</v>
      </c>
    </row>
    <row r="7" spans="1:169" ht="18.399999999999999" customHeight="1" x14ac:dyDescent="0.2">
      <c r="A7" s="10"/>
      <c r="B7" s="11" t="s">
        <v>4</v>
      </c>
      <c r="C7" s="26">
        <f t="shared" si="0"/>
        <v>192052.2</v>
      </c>
      <c r="D7" s="24">
        <v>192052.2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30054.7</v>
      </c>
      <c r="D11" s="24">
        <v>30054.7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80</v>
      </c>
      <c r="D12" s="24">
        <f>D15+D14</f>
        <v>80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176.1</v>
      </c>
      <c r="D21" s="24">
        <v>176.1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131.1</v>
      </c>
      <c r="D22" s="24">
        <v>131.1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19.5</v>
      </c>
      <c r="D23" s="24">
        <v>19.5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5606.5</v>
      </c>
      <c r="D24" s="24">
        <f>D25+D26+D27+D28</f>
        <v>5606.5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5606.5</v>
      </c>
      <c r="D26" s="24">
        <v>5606.5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44" spans="4:21" x14ac:dyDescent="0.2">
      <c r="D44" s="28"/>
      <c r="E44" s="29"/>
      <c r="F44" s="30"/>
      <c r="G44" s="30"/>
      <c r="H44" s="30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4:21" x14ac:dyDescent="0.2">
      <c r="D45" s="28"/>
      <c r="E45" s="29"/>
      <c r="F45" s="30"/>
      <c r="G45" s="30"/>
      <c r="H45" s="30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4:21" x14ac:dyDescent="0.2">
      <c r="D46" s="28"/>
      <c r="E46" s="29"/>
      <c r="F46" s="30"/>
      <c r="G46" s="30"/>
      <c r="H46" s="30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</row>
    <row r="47" spans="4:21" x14ac:dyDescent="0.2">
      <c r="D47" s="28"/>
      <c r="E47" s="29"/>
      <c r="F47" s="30"/>
      <c r="G47" s="30"/>
      <c r="H47" s="30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4:21" x14ac:dyDescent="0.2">
      <c r="D48" s="28"/>
      <c r="E48" s="29"/>
      <c r="F48" s="30"/>
      <c r="G48" s="30"/>
      <c r="H48" s="30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4:21" x14ac:dyDescent="0.2">
      <c r="D49" s="28"/>
      <c r="E49" s="29"/>
      <c r="F49" s="30"/>
      <c r="G49" s="30"/>
      <c r="H49" s="30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spans="4:21" x14ac:dyDescent="0.2">
      <c r="D50" s="28"/>
      <c r="E50" s="29"/>
      <c r="F50" s="30"/>
      <c r="G50" s="30"/>
      <c r="H50" s="30"/>
      <c r="I50" s="28"/>
      <c r="J50" s="31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</row>
    <row r="51" spans="4:21" x14ac:dyDescent="0.2">
      <c r="D51" s="28"/>
      <c r="E51" s="29"/>
      <c r="F51" s="30"/>
      <c r="G51" s="30"/>
      <c r="H51" s="30"/>
      <c r="I51" s="28"/>
      <c r="J51" s="31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</row>
    <row r="52" spans="4:21" x14ac:dyDescent="0.2">
      <c r="D52" s="28"/>
      <c r="E52" s="29"/>
      <c r="F52" s="30"/>
      <c r="G52" s="30"/>
      <c r="H52" s="30"/>
      <c r="I52" s="28"/>
      <c r="J52" s="31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</row>
    <row r="53" spans="4:21" x14ac:dyDescent="0.2">
      <c r="D53" s="28"/>
      <c r="E53" s="29"/>
      <c r="F53" s="30"/>
      <c r="G53" s="30"/>
      <c r="H53" s="30"/>
      <c r="I53" s="28"/>
      <c r="J53" s="31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</row>
    <row r="54" spans="4:21" x14ac:dyDescent="0.2">
      <c r="D54" s="28"/>
      <c r="E54" s="29"/>
      <c r="F54" s="30"/>
      <c r="G54" s="30"/>
      <c r="H54" s="30"/>
      <c r="I54" s="28"/>
      <c r="J54" s="31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</row>
    <row r="55" spans="4:21" x14ac:dyDescent="0.2">
      <c r="D55" s="28"/>
      <c r="E55" s="29"/>
      <c r="F55" s="30"/>
      <c r="G55" s="30"/>
      <c r="H55" s="30"/>
      <c r="I55" s="28"/>
      <c r="J55" s="31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4:21" x14ac:dyDescent="0.2">
      <c r="D56" s="28"/>
      <c r="E56" s="29"/>
      <c r="F56" s="30"/>
      <c r="G56" s="30"/>
      <c r="H56" s="30"/>
      <c r="I56" s="28"/>
      <c r="J56" s="31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4:21" x14ac:dyDescent="0.2">
      <c r="D57" s="28"/>
      <c r="E57" s="29"/>
      <c r="F57" s="30"/>
      <c r="G57" s="30"/>
      <c r="H57" s="30"/>
      <c r="I57" s="28"/>
      <c r="J57" s="31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</row>
    <row r="58" spans="4:21" x14ac:dyDescent="0.2">
      <c r="D58" s="28"/>
      <c r="E58" s="29"/>
      <c r="F58" s="30"/>
      <c r="G58" s="30"/>
      <c r="H58" s="30"/>
      <c r="I58" s="28"/>
      <c r="J58" s="31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4:21" x14ac:dyDescent="0.2">
      <c r="D59" s="28"/>
      <c r="E59" s="29"/>
      <c r="F59" s="30"/>
      <c r="G59" s="30"/>
      <c r="H59" s="30"/>
      <c r="I59" s="28"/>
      <c r="J59" s="31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4:21" x14ac:dyDescent="0.2">
      <c r="D60" s="28"/>
      <c r="E60" s="29"/>
      <c r="F60" s="30"/>
      <c r="G60" s="30"/>
      <c r="H60" s="30"/>
      <c r="I60" s="28"/>
      <c r="J60" s="31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4:21" x14ac:dyDescent="0.2">
      <c r="D61" s="28"/>
      <c r="E61" s="29"/>
      <c r="F61" s="30"/>
      <c r="G61" s="30"/>
      <c r="H61" s="30"/>
      <c r="I61" s="28"/>
      <c r="J61" s="31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</row>
    <row r="62" spans="4:21" x14ac:dyDescent="0.2">
      <c r="D62" s="28"/>
      <c r="E62" s="29"/>
      <c r="F62" s="30"/>
      <c r="G62" s="30"/>
      <c r="H62" s="30"/>
      <c r="I62" s="28"/>
      <c r="J62" s="31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</row>
    <row r="63" spans="4:21" x14ac:dyDescent="0.2">
      <c r="D63" s="28"/>
      <c r="E63" s="29"/>
      <c r="F63" s="30"/>
      <c r="G63" s="30"/>
      <c r="H63" s="30"/>
      <c r="I63" s="28"/>
      <c r="J63" s="31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</row>
    <row r="64" spans="4:21" x14ac:dyDescent="0.2">
      <c r="D64" s="28"/>
      <c r="E64" s="29"/>
      <c r="F64" s="30"/>
      <c r="G64" s="30"/>
      <c r="H64" s="30"/>
      <c r="I64" s="28"/>
      <c r="J64" s="31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4:21" x14ac:dyDescent="0.2">
      <c r="D65" s="28"/>
      <c r="E65" s="29"/>
      <c r="F65" s="30"/>
      <c r="G65" s="30"/>
      <c r="H65" s="30"/>
      <c r="I65" s="28"/>
      <c r="J65" s="31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</row>
    <row r="66" spans="4:21" x14ac:dyDescent="0.2">
      <c r="D66" s="28"/>
      <c r="E66" s="28"/>
      <c r="F66" s="28"/>
      <c r="G66" s="28"/>
      <c r="H66" s="28"/>
      <c r="I66" s="28"/>
      <c r="J66" s="32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4:21" x14ac:dyDescent="0.2"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</row>
    <row r="68" spans="4:21" x14ac:dyDescent="0.2">
      <c r="D68" s="28"/>
      <c r="E68" s="28"/>
      <c r="F68" s="28"/>
      <c r="G68" s="33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</row>
    <row r="69" spans="4:21" x14ac:dyDescent="0.2">
      <c r="D69" s="28"/>
      <c r="E69" s="28"/>
      <c r="F69" s="28"/>
      <c r="G69" s="34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</row>
    <row r="70" spans="4:21" x14ac:dyDescent="0.2"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</row>
    <row r="71" spans="4:21" x14ac:dyDescent="0.2"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4:21" x14ac:dyDescent="0.2"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4:21" x14ac:dyDescent="0.2"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</row>
    <row r="74" spans="4:21" x14ac:dyDescent="0.2"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</row>
    <row r="75" spans="4:21" x14ac:dyDescent="0.2"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</row>
    <row r="76" spans="4:21" x14ac:dyDescent="0.2"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</row>
    <row r="77" spans="4:21" x14ac:dyDescent="0.2"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</row>
    <row r="78" spans="4:21" x14ac:dyDescent="0.2"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</row>
    <row r="79" spans="4:21" x14ac:dyDescent="0.2"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</row>
    <row r="80" spans="4:21" x14ac:dyDescent="0.2"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</row>
    <row r="81" spans="4:21" x14ac:dyDescent="0.2"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</row>
    <row r="82" spans="4:21" x14ac:dyDescent="0.2"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</row>
    <row r="83" spans="4:21" x14ac:dyDescent="0.2"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</row>
    <row r="84" spans="4:21" x14ac:dyDescent="0.2"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</row>
    <row r="85" spans="4:21" x14ac:dyDescent="0.2"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</row>
    <row r="86" spans="4:21" x14ac:dyDescent="0.2"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</row>
    <row r="87" spans="4:21" x14ac:dyDescent="0.2"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</row>
    <row r="88" spans="4:21" x14ac:dyDescent="0.2"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</row>
    <row r="89" spans="4:21" x14ac:dyDescent="0.2"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</row>
    <row r="90" spans="4:21" x14ac:dyDescent="0.2"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</row>
    <row r="91" spans="4:21" x14ac:dyDescent="0.2"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</row>
    <row r="92" spans="4:21" x14ac:dyDescent="0.2"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</row>
    <row r="93" spans="4:21" x14ac:dyDescent="0.2"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</row>
    <row r="94" spans="4:21" x14ac:dyDescent="0.2"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</row>
    <row r="95" spans="4:21" x14ac:dyDescent="0.2"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spans="4:21" x14ac:dyDescent="0.2"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</row>
    <row r="97" spans="4:21" x14ac:dyDescent="0.2"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</row>
    <row r="98" spans="4:21" x14ac:dyDescent="0.2"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</row>
    <row r="99" spans="4:21" x14ac:dyDescent="0.2"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</row>
    <row r="100" spans="4:21" x14ac:dyDescent="0.2"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</row>
    <row r="101" spans="4:21" x14ac:dyDescent="0.2"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</row>
    <row r="102" spans="4:21" x14ac:dyDescent="0.2"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</row>
    <row r="103" spans="4:21" x14ac:dyDescent="0.2"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4:21" x14ac:dyDescent="0.2"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4:21" x14ac:dyDescent="0.2"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</row>
    <row r="106" spans="4:21" x14ac:dyDescent="0.2"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</row>
    <row r="107" spans="4:21" x14ac:dyDescent="0.2"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</row>
    <row r="108" spans="4:21" x14ac:dyDescent="0.2"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</row>
    <row r="109" spans="4:21" x14ac:dyDescent="0.2"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</row>
    <row r="110" spans="4:21" x14ac:dyDescent="0.2"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</row>
    <row r="111" spans="4:21" x14ac:dyDescent="0.2"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</row>
    <row r="112" spans="4:21" x14ac:dyDescent="0.2"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</row>
    <row r="113" spans="4:21" x14ac:dyDescent="0.2"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</row>
    <row r="114" spans="4:21" x14ac:dyDescent="0.2"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</row>
    <row r="115" spans="4:21" x14ac:dyDescent="0.2"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</row>
    <row r="116" spans="4:21" x14ac:dyDescent="0.2"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</row>
    <row r="117" spans="4:21" x14ac:dyDescent="0.2"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</row>
    <row r="118" spans="4:21" x14ac:dyDescent="0.2"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</row>
    <row r="119" spans="4:21" x14ac:dyDescent="0.2"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</row>
    <row r="120" spans="4:21" x14ac:dyDescent="0.2"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</row>
    <row r="121" spans="4:21" x14ac:dyDescent="0.2"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</row>
    <row r="122" spans="4:21" x14ac:dyDescent="0.2"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</row>
    <row r="123" spans="4:21" x14ac:dyDescent="0.2"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</row>
    <row r="124" spans="4:21" x14ac:dyDescent="0.2"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</row>
    <row r="125" spans="4:21" x14ac:dyDescent="0.2"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</row>
    <row r="126" spans="4:21" x14ac:dyDescent="0.2"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</row>
    <row r="127" spans="4:21" x14ac:dyDescent="0.2"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</row>
    <row r="128" spans="4:21" x14ac:dyDescent="0.2"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</row>
    <row r="129" spans="4:21" x14ac:dyDescent="0.2"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</row>
    <row r="130" spans="4:21" x14ac:dyDescent="0.2"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</row>
    <row r="131" spans="4:21" x14ac:dyDescent="0.2"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</row>
    <row r="132" spans="4:21" x14ac:dyDescent="0.2"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</row>
    <row r="133" spans="4:21" x14ac:dyDescent="0.2"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</row>
    <row r="134" spans="4:21" x14ac:dyDescent="0.2"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4:21" x14ac:dyDescent="0.2"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4:21" x14ac:dyDescent="0.2"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</row>
    <row r="137" spans="4:21" x14ac:dyDescent="0.2"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</row>
    <row r="138" spans="4:21" x14ac:dyDescent="0.2"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</row>
    <row r="139" spans="4:21" x14ac:dyDescent="0.2"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</row>
    <row r="140" spans="4:21" x14ac:dyDescent="0.2"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4:21" x14ac:dyDescent="0.2"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2026-03-11T09:18:13Z</cp:lastPrinted>
  <dcterms:created xsi:type="dcterms:W3CDTF">2018-07-20T13:50:31Z</dcterms:created>
  <dcterms:modified xsi:type="dcterms:W3CDTF">2026-03-11T09:49:00Z</dcterms:modified>
</cp:coreProperties>
</file>